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7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3" i="1"/>
  <c r="D21" i="1"/>
  <c r="D19" i="1"/>
  <c r="D17" i="1"/>
  <c r="D15" i="1"/>
  <c r="D12" i="1"/>
  <c r="D10" i="1"/>
  <c r="D8" i="1"/>
  <c r="D80" i="1" s="1"/>
</calcChain>
</file>

<file path=xl/sharedStrings.xml><?xml version="1.0" encoding="utf-8"?>
<sst xmlns="http://schemas.openxmlformats.org/spreadsheetml/2006/main" count="220" uniqueCount="112">
  <si>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</si>
  <si>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</si>
  <si>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</si>
  <si>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</si>
  <si>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</si>
  <si>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</si>
  <si>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</si>
  <si>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</si>
  <si>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</si>
  <si>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01.07.2024 Do 31.07.2024</t>
  </si>
  <si>
    <t>ZAGREBAČKA BANKA</t>
  </si>
  <si>
    <t>92897670768</t>
  </si>
  <si>
    <t>ZAGREB</t>
  </si>
  <si>
    <t>Nema Konta Na Odabranoj Razini</t>
  </si>
  <si>
    <t>OSNOVNA ŠKOLA JOŽE HORVATA KOTORIBA</t>
  </si>
  <si>
    <t>Ukupno:</t>
  </si>
  <si>
    <t>PLINOTEHNIKA d.o.o.</t>
  </si>
  <si>
    <t>86784920944</t>
  </si>
  <si>
    <t>Čakovec</t>
  </si>
  <si>
    <t xml:space="preserve">MATERIJAL I DIJELOVI ZA TEKUĆE I INVESTICIJSKO ODRŽAVANJE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</si>
  <si>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</si>
  <si>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</si>
  <si>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</si>
  <si>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</si>
  <si>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</si>
  <si>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</si>
  <si>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</si>
  <si>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</si>
  <si>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</si>
  <si>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</si>
  <si>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</si>
  <si>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</si>
  <si>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</si>
  <si>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</si>
  <si>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</si>
  <si>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</si>
  <si>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</si>
  <si>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</si>
  <si>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</si>
  <si>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</si>
  <si>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>LUG</t>
  </si>
  <si>
    <t>77285039655</t>
  </si>
  <si>
    <t xml:space="preserve"> KOTORIBA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</si>
  <si>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</si>
  <si>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</si>
  <si>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</si>
  <si>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NAKLADA SLAP</t>
  </si>
  <si>
    <t>70108447975</t>
  </si>
  <si>
    <t>JASTREBARSKO</t>
  </si>
  <si>
    <t xml:space="preserve">NAKNADE GRAĐANIMA I KUĆANSTVIMA U NARAVI                                                                                                              </t>
  </si>
  <si>
    <t>TEHNODOM D.O.O.</t>
  </si>
  <si>
    <t>66237185831</t>
  </si>
  <si>
    <t>D. DUBRAVA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</si>
  <si>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</si>
  <si>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</si>
  <si>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</si>
  <si>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RUSAK</t>
  </si>
  <si>
    <t>55178823584</t>
  </si>
  <si>
    <t>DONJA DUBRAVA</t>
  </si>
  <si>
    <t>BON-TON</t>
  </si>
  <si>
    <t>52931027628</t>
  </si>
  <si>
    <t xml:space="preserve">UREDSKI MATERIJAL I OSTALI MATERIJALNI RASHODI                                                                                                        </t>
  </si>
  <si>
    <t>ZABAVNI PARK VL.DRAŽEN KOLARIĆ</t>
  </si>
  <si>
    <t>52037991725</t>
  </si>
  <si>
    <t>42000 VARAŽDIN</t>
  </si>
  <si>
    <t>CWS-boco</t>
  </si>
  <si>
    <t>51026536351</t>
  </si>
  <si>
    <t>Zagreb</t>
  </si>
  <si>
    <t xml:space="preserve">ZAKUPNINE I NAJAMNINE                                                                                                                                 </t>
  </si>
  <si>
    <t>MEĐIMURJE ZAING</t>
  </si>
  <si>
    <t>48483040607</t>
  </si>
  <si>
    <t>Tvornica stočne hrane d.d. Čakovec</t>
  </si>
  <si>
    <t>47782362413</t>
  </si>
  <si>
    <t>40000 Dr. Ivana Novaka</t>
  </si>
  <si>
    <t>ZNAMEN</t>
  </si>
  <si>
    <t>46756708256</t>
  </si>
  <si>
    <t>Kustošijanska 342a</t>
  </si>
  <si>
    <t>VINDIJA CR</t>
  </si>
  <si>
    <t>44138062462</t>
  </si>
  <si>
    <t>VARAŽDIN</t>
  </si>
  <si>
    <t>BIOINSTITUT d.o.o.</t>
  </si>
  <si>
    <t>42588898414</t>
  </si>
  <si>
    <t>40000 ČAKOVEC</t>
  </si>
  <si>
    <t>VOĆE VARAŽDIN d.o.o.</t>
  </si>
  <si>
    <t>42042277834</t>
  </si>
  <si>
    <t>KAMELIJA</t>
  </si>
  <si>
    <t>32299300986</t>
  </si>
  <si>
    <t>MEĐIMURJE PLIN</t>
  </si>
  <si>
    <t>29035933600</t>
  </si>
  <si>
    <t xml:space="preserve"> </t>
  </si>
  <si>
    <t>HRVATSKE VODE</t>
  </si>
  <si>
    <t>28921383001</t>
  </si>
  <si>
    <t xml:space="preserve"> ČAKOVEC</t>
  </si>
  <si>
    <t>ČAKOVEČKI MLINOVI</t>
  </si>
  <si>
    <t>20262622069</t>
  </si>
  <si>
    <t>GKP PRE KOM</t>
  </si>
  <si>
    <t>15704341739</t>
  </si>
  <si>
    <t>PRELOG</t>
  </si>
  <si>
    <t>Leo modeli d.o.o.</t>
  </si>
  <si>
    <t>14312340103</t>
  </si>
  <si>
    <t>OPTI PRINT ADRIA</t>
  </si>
  <si>
    <t>11469787133</t>
  </si>
  <si>
    <t>KNJIŽARA I PAPIRNICA MAJA</t>
  </si>
  <si>
    <t>09857620300</t>
  </si>
  <si>
    <t>D. KRALJEVEC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</si>
  <si>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</si>
  <si>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</si>
  <si>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</si>
  <si>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>Sveukupno:</t>
  </si>
  <si>
    <t>DOPRINOS ZA OBAVEZNO ZDRAVSTVENO OSIGURANJE</t>
  </si>
  <si>
    <t>NAKNADE ZA PRJEVOZ, ZA RAD NA TERENU I ODVOJENI ŽIVOT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</si>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</sst>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61" zoomScaleNormal="100" workbookViewId="0">
      <selection activeCell="D84" sqref="D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26.18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985.75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985.75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33.5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1.66</v>
      </c>
      <c r="E13" s="10">
        <v>3231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49.78</v>
      </c>
      <c r="E14" s="10">
        <v>3238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51.44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487.16</v>
      </c>
      <c r="E16" s="10">
        <v>3222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487.16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780</v>
      </c>
      <c r="E18" s="10">
        <v>3222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780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12</v>
      </c>
      <c r="D20" s="18">
        <v>179.19</v>
      </c>
      <c r="E20" s="10">
        <v>3231</v>
      </c>
      <c r="F20" s="9" t="s">
        <v>26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179.19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6.23</v>
      </c>
      <c r="E22" s="10">
        <v>3234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6.23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663.89</v>
      </c>
      <c r="E24" s="10">
        <v>3222</v>
      </c>
      <c r="F24" s="9" t="s">
        <v>31</v>
      </c>
      <c r="G24" s="27" t="s">
        <v>14</v>
      </c>
    </row>
    <row r="25" spans="1:7" x14ac:dyDescent="0.25">
      <c r="A25" s="9"/>
      <c r="B25" s="14"/>
      <c r="C25" s="10"/>
      <c r="D25" s="18">
        <v>125.15</v>
      </c>
      <c r="E25" s="10">
        <v>3299</v>
      </c>
      <c r="F25" s="9" t="s">
        <v>43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SUM(D24:D25)</f>
        <v>789.04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39</v>
      </c>
      <c r="D27" s="18">
        <v>138.75</v>
      </c>
      <c r="E27" s="10">
        <v>3238</v>
      </c>
      <c r="F27" s="9" t="s">
        <v>27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138.75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4.99</v>
      </c>
      <c r="E29" s="10">
        <v>3231</v>
      </c>
      <c r="F29" s="9" t="s">
        <v>26</v>
      </c>
      <c r="G29" s="27" t="s">
        <v>14</v>
      </c>
    </row>
    <row r="30" spans="1:7" x14ac:dyDescent="0.25">
      <c r="A30" s="9"/>
      <c r="B30" s="14"/>
      <c r="C30" s="10"/>
      <c r="D30" s="18">
        <v>1095.17</v>
      </c>
      <c r="E30" s="10">
        <v>3722</v>
      </c>
      <c r="F30" s="9" t="s">
        <v>49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1100.1600000000001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93.69</v>
      </c>
      <c r="E32" s="10">
        <v>3224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93.69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12</v>
      </c>
      <c r="D34" s="18">
        <v>624.16</v>
      </c>
      <c r="E34" s="10">
        <v>3223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624.16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400</v>
      </c>
      <c r="E36" s="10">
        <v>3299</v>
      </c>
      <c r="F36" s="9" t="s">
        <v>43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400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85</v>
      </c>
      <c r="E38" s="10">
        <v>3221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270</v>
      </c>
      <c r="E40" s="10">
        <v>3299</v>
      </c>
      <c r="F40" s="9" t="s">
        <v>43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270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16.350000000000001</v>
      </c>
      <c r="E42" s="10">
        <v>3235</v>
      </c>
      <c r="F42" s="9" t="s">
        <v>68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16.350000000000001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39</v>
      </c>
      <c r="D44" s="18">
        <v>381.75</v>
      </c>
      <c r="E44" s="10">
        <v>3224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381.75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26.85</v>
      </c>
      <c r="E46" s="10">
        <v>3299</v>
      </c>
      <c r="F46" s="9" t="s">
        <v>43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26.85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94.5</v>
      </c>
      <c r="E48" s="10">
        <v>3221</v>
      </c>
      <c r="F48" s="9" t="s">
        <v>61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94.5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39.71</v>
      </c>
      <c r="E50" s="10">
        <v>3222</v>
      </c>
      <c r="F50" s="9" t="s">
        <v>31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39.71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200</v>
      </c>
      <c r="E52" s="10">
        <v>3234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200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64</v>
      </c>
      <c r="D54" s="18">
        <v>91.57</v>
      </c>
      <c r="E54" s="10">
        <v>3222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91.57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34</v>
      </c>
      <c r="D56" s="18">
        <v>186.95</v>
      </c>
      <c r="E56" s="10">
        <v>3221</v>
      </c>
      <c r="F56" s="9" t="s">
        <v>61</v>
      </c>
      <c r="G56" s="27" t="s">
        <v>14</v>
      </c>
    </row>
    <row r="57" spans="1:7" x14ac:dyDescent="0.25">
      <c r="A57" s="9"/>
      <c r="B57" s="14"/>
      <c r="C57" s="10"/>
      <c r="D57" s="18">
        <v>174.52</v>
      </c>
      <c r="E57" s="10">
        <v>3299</v>
      </c>
      <c r="F57" s="9" t="s">
        <v>43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361.47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22.54</v>
      </c>
      <c r="E59" s="10">
        <v>3223</v>
      </c>
      <c r="F59" s="9" t="s">
        <v>55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22.54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127.29</v>
      </c>
      <c r="E61" s="10">
        <v>3234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127.29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92</v>
      </c>
      <c r="D63" s="18">
        <v>511.77</v>
      </c>
      <c r="E63" s="10">
        <v>3222</v>
      </c>
      <c r="F63" s="9" t="s">
        <v>31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511.77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202.94</v>
      </c>
      <c r="E65" s="10">
        <v>3234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202.94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18</v>
      </c>
      <c r="D67" s="18">
        <v>42.48</v>
      </c>
      <c r="E67" s="10">
        <v>3299</v>
      </c>
      <c r="F67" s="9" t="s">
        <v>43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42.48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12</v>
      </c>
      <c r="D69" s="18">
        <v>174.2</v>
      </c>
      <c r="E69" s="10">
        <v>3235</v>
      </c>
      <c r="F69" s="9" t="s">
        <v>68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174.2</v>
      </c>
      <c r="E70" s="23"/>
      <c r="F70" s="25"/>
      <c r="G70" s="26"/>
    </row>
    <row r="71" spans="1:7" x14ac:dyDescent="0.25">
      <c r="A71" s="9" t="s">
        <v>102</v>
      </c>
      <c r="B71" s="14" t="s">
        <v>103</v>
      </c>
      <c r="C71" s="10" t="s">
        <v>104</v>
      </c>
      <c r="D71" s="18">
        <v>153.69999999999999</v>
      </c>
      <c r="E71" s="10">
        <v>3221</v>
      </c>
      <c r="F71" s="9" t="s">
        <v>61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153.69999999999999</v>
      </c>
      <c r="E72" s="23"/>
      <c r="F72" s="25"/>
      <c r="G72" s="26"/>
    </row>
    <row r="73" spans="1:7" x14ac:dyDescent="0.25">
      <c r="A73" s="9" t="s">
        <v>105</v>
      </c>
      <c r="B73" s="14" t="s">
        <v>106</v>
      </c>
      <c r="C73" s="10" t="s">
        <v>12</v>
      </c>
      <c r="D73" s="18">
        <v>62.92</v>
      </c>
      <c r="E73" s="10">
        <v>3439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62.92</v>
      </c>
      <c r="E74" s="23"/>
      <c r="F74" s="25"/>
      <c r="G74" s="26"/>
    </row>
    <row r="75" spans="1:7" x14ac:dyDescent="0.25">
      <c r="A75" s="9"/>
      <c r="B75" s="14"/>
      <c r="C75" s="10"/>
      <c r="D75" s="18">
        <v>83796.259999999995</v>
      </c>
      <c r="E75" s="10">
        <v>3111</v>
      </c>
      <c r="F75" s="9" t="s">
        <v>107</v>
      </c>
      <c r="G75" s="27" t="s">
        <v>14</v>
      </c>
    </row>
    <row r="76" spans="1:7" x14ac:dyDescent="0.25">
      <c r="A76" s="9"/>
      <c r="B76" s="14"/>
      <c r="C76" s="10"/>
      <c r="D76" s="18">
        <v>13730.83</v>
      </c>
      <c r="E76" s="10">
        <v>3132</v>
      </c>
      <c r="F76" s="9" t="s">
        <v>109</v>
      </c>
      <c r="G76" s="28" t="s">
        <v>14</v>
      </c>
    </row>
    <row r="77" spans="1:7" x14ac:dyDescent="0.25">
      <c r="A77" s="9"/>
      <c r="B77" s="14"/>
      <c r="C77" s="10"/>
      <c r="D77" s="18">
        <v>2226.81</v>
      </c>
      <c r="E77" s="10">
        <v>3212</v>
      </c>
      <c r="F77" s="9" t="s">
        <v>110</v>
      </c>
      <c r="G77" s="28" t="s">
        <v>14</v>
      </c>
    </row>
    <row r="78" spans="1:7" x14ac:dyDescent="0.25">
      <c r="A78" s="9"/>
      <c r="B78" s="14"/>
      <c r="C78" s="10"/>
      <c r="D78" s="18">
        <v>168</v>
      </c>
      <c r="E78" s="10">
        <v>3295</v>
      </c>
      <c r="F78" s="9" t="s">
        <v>111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SUM(D75:D78)</f>
        <v>99921.9</v>
      </c>
      <c r="E79" s="23"/>
      <c r="F79" s="25"/>
      <c r="G79" s="26"/>
    </row>
    <row r="80" spans="1:7" ht="15.75" thickBot="1" x14ac:dyDescent="0.3">
      <c r="A80" s="29" t="s">
        <v>108</v>
      </c>
      <c r="B80" s="30"/>
      <c r="C80" s="31"/>
      <c r="D80" s="32">
        <f>SUM(D8,D10,D12,D15,D17,D19,D21,D23,D26,D28,D31,D33,D35,D37,D39,D41,D43,D45,D47,D49,D51,D53,D55,D58,D60,D62,D64,D66,D68,D70,D72,D74,D79)</f>
        <v>108482.18999999999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2024-08-27T07:57:48Z</dcterms:modified>
</cp:coreProperties>
</file>